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<sst xmlns="http://schemas.openxmlformats.org/spreadsheetml/2006/main" count="157" uniqueCount="59">
  <si>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</si>
  <si>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</si>
  <si>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</si>
  <si>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</si>
  <si>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</si>
  <si>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</si>
  <si>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</si>
  <si>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</si>
  <si>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</si>
  <si>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</si>
  <si>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</si>
  <si>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</si>
  <si>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</si>
  <si>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Данилов Починок</t>
  </si>
  <si>
    <t xml:space="preserve"> 0,4 Данилов Починок ТСН 1 ао RS</t>
  </si>
  <si>
    <t xml:space="preserve"> 0,4 Данилов Починок ТСН 2 ао RS</t>
  </si>
  <si>
    <t xml:space="preserve"> 10 Данилов Починок Т 1 ао RS</t>
  </si>
  <si>
    <t xml:space="preserve"> 10 Данилов Починок Т 1 ап RS</t>
  </si>
  <si>
    <t xml:space="preserve"> 10 Данилов Починок Т 2 ао RS</t>
  </si>
  <si>
    <t xml:space="preserve"> 10 Данилов Починок Т 2 ап RS</t>
  </si>
  <si>
    <t xml:space="preserve"> 10 Данилов Починок-Большевик ао RS</t>
  </si>
  <si>
    <t xml:space="preserve"> 10 Данилов Починок-Большевик ап RS</t>
  </si>
  <si>
    <t xml:space="preserve"> 10 Данилов Починок-Комплекс ао RS</t>
  </si>
  <si>
    <t xml:space="preserve"> 10 Данилов Починок-Комплекс ап RS</t>
  </si>
  <si>
    <t xml:space="preserve"> 10 Данилов Починок-Мелешево ао RS</t>
  </si>
  <si>
    <t xml:space="preserve"> 10 Данилов Починок-Мелешево ап RS</t>
  </si>
  <si>
    <t xml:space="preserve"> 10 Данилов Починок-Починок ао RS</t>
  </si>
  <si>
    <t xml:space="preserve"> 10 Данилов Починок-Починок ап RS</t>
  </si>
  <si>
    <t xml:space="preserve"> 10 Данилов Починок-Слободка ао RS</t>
  </si>
  <si>
    <t xml:space="preserve"> 10 Данилов Починок-Слободка ап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</si>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</sst>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zoomScaleNormal="100" zoomScaleSheetLayoutView="100" workbookViewId="0">
      <selection activeCell="A33" sqref="A3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95776.066000000006</v>
      </c>
      <c r="C9" s="32">
        <v>95789.012000000002</v>
      </c>
      <c r="D9" s="33">
        <v>1</v>
      </c>
      <c r="E9" s="34">
        <v>12.946</v>
      </c>
      <c r="F9" s="35">
        <v>12.946</v>
      </c>
      <c r="G9" s="35">
        <v>0</v>
      </c>
      <c r="H9" s="36">
        <v>0</v>
      </c>
    </row>
    <row r="10" spans="1:10" x14ac:dyDescent="0.25">
      <c r="A10" s="37" t="s">
        <v>15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16</v>
      </c>
      <c r="B11" s="38">
        <v>63.398299999999999</v>
      </c>
      <c r="C11" s="38">
        <v>63.398299999999999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1738.1669999999999</v>
      </c>
      <c r="C12" s="38">
        <v>1738.3612000000001</v>
      </c>
      <c r="D12" s="39">
        <v>2000</v>
      </c>
      <c r="E12" s="40">
        <v>388.4</v>
      </c>
      <c r="F12" s="41">
        <v>388.4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10.2881</v>
      </c>
      <c r="C13" s="38">
        <v>10.2881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2.5535000000000001</v>
      </c>
      <c r="C14" s="38">
        <v>2.5535000000000001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784.23829999999998</v>
      </c>
      <c r="C15" s="38">
        <v>784.24779999999998</v>
      </c>
      <c r="D15" s="39">
        <v>1000</v>
      </c>
      <c r="E15" s="40">
        <v>9.5</v>
      </c>
      <c r="F15" s="41">
        <v>9.5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507.71850000000001</v>
      </c>
      <c r="C16" s="38">
        <v>507.71850000000001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280.19069999999999</v>
      </c>
      <c r="C17" s="38">
        <v>280.19069999999999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2.92E-2</v>
      </c>
      <c r="C18" s="38">
        <v>2.92E-2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915.178</v>
      </c>
      <c r="C19" s="38">
        <v>915.27089999999998</v>
      </c>
      <c r="D19" s="39">
        <v>1000</v>
      </c>
      <c r="E19" s="40">
        <v>92.9</v>
      </c>
      <c r="F19" s="41">
        <v>92.9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6.9000000000000006E-2</v>
      </c>
      <c r="C20" s="38">
        <v>6.9000000000000006E-2</v>
      </c>
      <c r="D20" s="39">
        <v>1000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541.84069999999997</v>
      </c>
      <c r="C21" s="38">
        <v>541.92899999999997</v>
      </c>
      <c r="D21" s="39">
        <v>1000</v>
      </c>
      <c r="E21" s="40">
        <v>88.3</v>
      </c>
      <c r="F21" s="41">
        <v>88.3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4.8500000000000001E-2</v>
      </c>
      <c r="C22" s="38">
        <v>4.8500000000000001E-2</v>
      </c>
      <c r="D22" s="39">
        <v>1000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28</v>
      </c>
      <c r="B23" s="38">
        <v>1408.7746</v>
      </c>
      <c r="C23" s="38">
        <v>1408.9701</v>
      </c>
      <c r="D23" s="39">
        <v>1000</v>
      </c>
      <c r="E23" s="40">
        <v>195.5</v>
      </c>
      <c r="F23" s="41">
        <v>195.5</v>
      </c>
      <c r="G23" s="41">
        <v>0</v>
      </c>
      <c r="H23" s="42">
        <v>0</v>
      </c>
    </row>
    <row r="24" spans="1:8" ht="16.5" thickBot="1" x14ac:dyDescent="0.3">
      <c r="A24" s="43" t="s">
        <v>29</v>
      </c>
      <c r="B24" s="44">
        <v>0</v>
      </c>
      <c r="C24" s="44">
        <v>0</v>
      </c>
      <c r="D24" s="45">
        <v>1000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787.54599999999994</v>
      </c>
      <c r="F25" s="50">
        <f>SUM(F9:F24)</f>
        <v>787.54599999999994</v>
      </c>
      <c r="G25" s="50">
        <f>SUM(G9:G24)</f>
        <v>0</v>
      </c>
    </row>
    <row r="29" spans="1:8" ht="12.75" x14ac:dyDescent="0.2">
      <c r="A29" s="51"/>
      <c r="B29" s="51"/>
      <c r="C29" s="51"/>
      <c r="D29" s="51"/>
      <c r="E29" s="51"/>
      <c r="F29" s="51"/>
      <c r="G29" s="51"/>
      <c r="H29" s="51"/>
    </row>
    <row r="30" spans="1:8" ht="25.5" x14ac:dyDescent="0.2">
      <c r="A30" s="22" t="s">
        <v>1</v>
      </c>
      <c r="B30" s="22"/>
      <c r="C30" s="22"/>
      <c r="D30" s="22"/>
      <c r="E30" s="22"/>
      <c r="F30" s="22"/>
      <c r="G30" s="22"/>
      <c r="H30" s="22"/>
    </row>
    <row r="31" spans="1:8" ht="18.75" x14ac:dyDescent="0.2">
      <c r="A31" s="53"/>
      <c r="B31" s="58"/>
      <c r="C31" s="58"/>
      <c r="D31" s="57"/>
      <c r="E31" s="60"/>
      <c r="F31" s="54"/>
      <c r="G31" s="54"/>
      <c r="H31" s="51"/>
    </row>
    <row r="32" spans="1:8" x14ac:dyDescent="0.2">
      <c r="A32" s="51"/>
      <c r="B32" s="59"/>
      <c r="C32" s="59"/>
      <c r="D32" s="51"/>
      <c r="E32" s="61"/>
      <c r="F32" s="51"/>
      <c r="G32" s="51"/>
      <c r="H32" s="55" t="s">
        <v>30</v>
      </c>
    </row>
    <row r="33" spans="1:8" ht="18.75" x14ac:dyDescent="0.2">
      <c r="A33" s="52" t="s">
        <v>13</v>
      </c>
      <c r="B33" s="59"/>
      <c r="C33" s="59"/>
      <c r="D33" s="51"/>
      <c r="E33" s="61"/>
      <c r="F33" s="51"/>
      <c r="G33" s="51"/>
      <c r="H33" s="56" t="s">
        <v>12</v>
      </c>
    </row>
    <row r="34" spans="1:8" ht="13.5" thickBot="1" x14ac:dyDescent="0.25">
      <c r="A34" s="51"/>
      <c r="B34" s="51"/>
      <c r="C34" s="51"/>
      <c r="D34" s="51"/>
      <c r="E34" s="51"/>
      <c r="F34" s="51"/>
      <c r="G34" s="51"/>
      <c r="H34" s="51"/>
    </row>
    <row r="35" spans="1:8" ht="63" x14ac:dyDescent="0.2">
      <c r="A35" s="23" t="s">
        <v>0</v>
      </c>
      <c r="B35" s="25" t="s">
        <v>2</v>
      </c>
      <c r="C35" s="25" t="s">
        <v>3</v>
      </c>
      <c r="D35" s="27" t="s">
        <v>6</v>
      </c>
      <c r="E35" s="62" t="s">
        <v>10</v>
      </c>
      <c r="F35" s="62" t="s">
        <v>9</v>
      </c>
      <c r="G35" s="62" t="s">
        <v>7</v>
      </c>
      <c r="H35" s="29" t="s">
        <v>4</v>
      </c>
    </row>
    <row r="36" spans="1:8" ht="16.5" thickBot="1" x14ac:dyDescent="0.25">
      <c r="A36" s="24"/>
      <c r="B36" s="26"/>
      <c r="C36" s="26"/>
      <c r="D36" s="28"/>
      <c r="E36" s="63" t="s">
        <v>31</v>
      </c>
      <c r="F36" s="63" t="s">
        <v>31</v>
      </c>
      <c r="G36" s="63" t="s">
        <v>31</v>
      </c>
      <c r="H36" s="30"/>
    </row>
    <row r="37" spans="1:8" x14ac:dyDescent="0.25">
      <c r="A37" s="64" t="s">
        <v>14</v>
      </c>
      <c r="B37" s="65">
        <v>3857.85</v>
      </c>
      <c r="C37" s="65">
        <v>3861.4740000000002</v>
      </c>
      <c r="D37" s="66">
        <v>1</v>
      </c>
      <c r="E37" s="67">
        <v>3.6240000000000001</v>
      </c>
      <c r="F37" s="68">
        <v>3.6240000000000001</v>
      </c>
      <c r="G37" s="68">
        <v>0</v>
      </c>
      <c r="H37" s="69">
        <v>0</v>
      </c>
    </row>
    <row r="38" spans="1:8" x14ac:dyDescent="0.25">
      <c r="A38" s="70" t="s">
        <v>15</v>
      </c>
      <c r="B38" s="71"/>
      <c r="C38" s="71"/>
      <c r="D38" s="72">
        <v>1</v>
      </c>
      <c r="E38" s="73"/>
      <c r="F38" s="74"/>
      <c r="G38" s="74"/>
      <c r="H38" s="75"/>
    </row>
    <row r="39" spans="1:8" x14ac:dyDescent="0.25">
      <c r="A39" s="70" t="s">
        <v>16</v>
      </c>
      <c r="B39" s="71">
        <v>32.5717</v>
      </c>
      <c r="C39" s="71">
        <v>32.594799999999999</v>
      </c>
      <c r="D39" s="72">
        <v>2000</v>
      </c>
      <c r="E39" s="73">
        <v>46.2</v>
      </c>
      <c r="F39" s="74">
        <v>46.2</v>
      </c>
      <c r="G39" s="74">
        <v>0</v>
      </c>
      <c r="H39" s="75">
        <v>0</v>
      </c>
    </row>
    <row r="40" spans="1:8" x14ac:dyDescent="0.25">
      <c r="A40" s="70" t="s">
        <v>17</v>
      </c>
      <c r="B40" s="71">
        <v>543.40599999999995</v>
      </c>
      <c r="C40" s="71">
        <v>543.4366</v>
      </c>
      <c r="D40" s="72">
        <v>2000</v>
      </c>
      <c r="E40" s="73">
        <v>61.2</v>
      </c>
      <c r="F40" s="74">
        <v>61.2</v>
      </c>
      <c r="G40" s="74">
        <v>0</v>
      </c>
      <c r="H40" s="75">
        <v>0</v>
      </c>
    </row>
    <row r="41" spans="1:8" x14ac:dyDescent="0.25">
      <c r="A41" s="70" t="s">
        <v>18</v>
      </c>
      <c r="B41" s="71">
        <v>2.9293</v>
      </c>
      <c r="C41" s="71">
        <v>2.9293</v>
      </c>
      <c r="D41" s="72">
        <v>2000</v>
      </c>
      <c r="E41" s="73">
        <v>0</v>
      </c>
      <c r="F41" s="74">
        <v>0</v>
      </c>
      <c r="G41" s="74">
        <v>0</v>
      </c>
      <c r="H41" s="75"/>
    </row>
    <row r="42" spans="1:8" x14ac:dyDescent="0.25">
      <c r="A42" s="70" t="s">
        <v>19</v>
      </c>
      <c r="B42" s="71">
        <v>2.9342000000000001</v>
      </c>
      <c r="C42" s="71">
        <v>2.9342000000000001</v>
      </c>
      <c r="D42" s="72">
        <v>2000</v>
      </c>
      <c r="E42" s="73">
        <v>0</v>
      </c>
      <c r="F42" s="74">
        <v>0</v>
      </c>
      <c r="G42" s="74">
        <v>0</v>
      </c>
      <c r="H42" s="75"/>
    </row>
    <row r="43" spans="1:8" x14ac:dyDescent="0.25">
      <c r="A43" s="70" t="s">
        <v>20</v>
      </c>
      <c r="B43" s="71">
        <v>298.17910000000001</v>
      </c>
      <c r="C43" s="71">
        <v>298.17910000000001</v>
      </c>
      <c r="D43" s="72">
        <v>1000</v>
      </c>
      <c r="E43" s="73">
        <v>0</v>
      </c>
      <c r="F43" s="74">
        <v>0</v>
      </c>
      <c r="G43" s="74">
        <v>0</v>
      </c>
      <c r="H43" s="75"/>
    </row>
    <row r="44" spans="1:8" x14ac:dyDescent="0.25">
      <c r="A44" s="70" t="s">
        <v>21</v>
      </c>
      <c r="B44" s="71">
        <v>276.71800000000002</v>
      </c>
      <c r="C44" s="71">
        <v>276.83109999999999</v>
      </c>
      <c r="D44" s="72">
        <v>1000</v>
      </c>
      <c r="E44" s="73">
        <v>113.1</v>
      </c>
      <c r="F44" s="74">
        <v>113.1</v>
      </c>
      <c r="G44" s="74">
        <v>0</v>
      </c>
      <c r="H44" s="75">
        <v>0</v>
      </c>
    </row>
    <row r="45" spans="1:8" x14ac:dyDescent="0.25">
      <c r="A45" s="70" t="s">
        <v>22</v>
      </c>
      <c r="B45" s="71">
        <v>227.935</v>
      </c>
      <c r="C45" s="71">
        <v>227.935</v>
      </c>
      <c r="D45" s="72">
        <v>1000</v>
      </c>
      <c r="E45" s="73">
        <v>0</v>
      </c>
      <c r="F45" s="74">
        <v>0</v>
      </c>
      <c r="G45" s="74">
        <v>0</v>
      </c>
      <c r="H45" s="75"/>
    </row>
    <row r="46" spans="1:8" x14ac:dyDescent="0.25">
      <c r="A46" s="70" t="s">
        <v>23</v>
      </c>
      <c r="B46" s="71">
        <v>8.7300000000000003E-2</v>
      </c>
      <c r="C46" s="71">
        <v>8.7300000000000003E-2</v>
      </c>
      <c r="D46" s="72">
        <v>1000</v>
      </c>
      <c r="E46" s="73">
        <v>0</v>
      </c>
      <c r="F46" s="74">
        <v>0</v>
      </c>
      <c r="G46" s="74">
        <v>0</v>
      </c>
      <c r="H46" s="75"/>
    </row>
    <row r="47" spans="1:8" x14ac:dyDescent="0.25">
      <c r="A47" s="70" t="s">
        <v>24</v>
      </c>
      <c r="B47" s="71">
        <v>133.5849</v>
      </c>
      <c r="C47" s="71">
        <v>133.6224</v>
      </c>
      <c r="D47" s="72">
        <v>1000</v>
      </c>
      <c r="E47" s="73">
        <v>37.5</v>
      </c>
      <c r="F47" s="74">
        <v>37.5</v>
      </c>
      <c r="G47" s="74">
        <v>0</v>
      </c>
      <c r="H47" s="75">
        <v>0</v>
      </c>
    </row>
    <row r="48" spans="1:8" x14ac:dyDescent="0.25">
      <c r="A48" s="70" t="s">
        <v>25</v>
      </c>
      <c r="B48" s="71">
        <v>10.272500000000001</v>
      </c>
      <c r="C48" s="71">
        <v>10.272500000000001</v>
      </c>
      <c r="D48" s="72">
        <v>1000</v>
      </c>
      <c r="E48" s="73">
        <v>0</v>
      </c>
      <c r="F48" s="74">
        <v>0</v>
      </c>
      <c r="G48" s="74">
        <v>0</v>
      </c>
      <c r="H48" s="75"/>
    </row>
    <row r="49" spans="1:8" x14ac:dyDescent="0.25">
      <c r="A49" s="70" t="s">
        <v>26</v>
      </c>
      <c r="B49" s="71">
        <v>397.88560000000001</v>
      </c>
      <c r="C49" s="71">
        <v>397.98419999999999</v>
      </c>
      <c r="D49" s="72">
        <v>1000</v>
      </c>
      <c r="E49" s="73">
        <v>98.6</v>
      </c>
      <c r="F49" s="74">
        <v>98.6</v>
      </c>
      <c r="G49" s="74">
        <v>0</v>
      </c>
      <c r="H49" s="75">
        <v>0</v>
      </c>
    </row>
    <row r="50" spans="1:8" x14ac:dyDescent="0.25">
      <c r="A50" s="70" t="s">
        <v>27</v>
      </c>
      <c r="B50" s="71">
        <v>5.7200000000000001E-2</v>
      </c>
      <c r="C50" s="71">
        <v>5.7200000000000001E-2</v>
      </c>
      <c r="D50" s="72">
        <v>1000</v>
      </c>
      <c r="E50" s="73">
        <v>0</v>
      </c>
      <c r="F50" s="74">
        <v>0</v>
      </c>
      <c r="G50" s="74">
        <v>0</v>
      </c>
      <c r="H50" s="75"/>
    </row>
    <row r="51" spans="1:8" x14ac:dyDescent="0.25">
      <c r="A51" s="70" t="s">
        <v>28</v>
      </c>
      <c r="B51" s="71">
        <v>446.54969999999997</v>
      </c>
      <c r="C51" s="71">
        <v>446.56529999999998</v>
      </c>
      <c r="D51" s="72">
        <v>1000</v>
      </c>
      <c r="E51" s="73">
        <v>15.6</v>
      </c>
      <c r="F51" s="74">
        <v>15.6</v>
      </c>
      <c r="G51" s="74">
        <v>0</v>
      </c>
      <c r="H51" s="75">
        <v>0</v>
      </c>
    </row>
    <row r="52" spans="1:8" ht="16.5" thickBot="1" x14ac:dyDescent="0.3">
      <c r="A52" s="76" t="s">
        <v>29</v>
      </c>
      <c r="B52" s="77">
        <v>93.376000000000005</v>
      </c>
      <c r="C52" s="77">
        <v>93.4024</v>
      </c>
      <c r="D52" s="78">
        <v>1000</v>
      </c>
      <c r="E52" s="79">
        <v>26.4</v>
      </c>
      <c r="F52" s="80">
        <v>26.4</v>
      </c>
      <c r="G52" s="80">
        <v>0</v>
      </c>
      <c r="H52" s="81">
        <v>0</v>
      </c>
    </row>
    <row r="53" spans="1:8" x14ac:dyDescent="0.2">
      <c r="A53" s="51"/>
      <c r="B53" s="51"/>
      <c r="C53" s="51"/>
      <c r="D53" s="51"/>
      <c r="E53" s="82">
        <v>402.22400000000005</v>
      </c>
      <c r="F53" s="83">
        <v>402.22400000000005</v>
      </c>
      <c r="G53" s="83">
        <v>0</v>
      </c>
      <c r="H53" s="51"/>
    </row>
  </sheetData>
  <mergeCells count="12">
    <mergeCell ref="A30:H30"/>
    <mergeCell ref="A35:A36"/>
    <mergeCell ref="B35:B36"/>
    <mergeCell ref="C35:C36"/>
    <mergeCell ref="D35:D36"/>
    <mergeCell ref="H35:H36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54"/>
  <sheetViews>
    <sheetView workbookViewId="0">
      <selection activeCell="C34" sqref="C34"/>
    </sheetView>
  </sheetViews>
  <sheetFormatPr defaultRowHeight="12.75" x14ac:dyDescent="0.2"/>
  <cols>
    <col min="1" max="1" width="28.5703125" customWidth="1"/>
  </cols>
  <sheetData>
    <row r="2" spans="1:26" ht="25.5" x14ac:dyDescent="0.2">
      <c r="A2" s="84"/>
      <c r="B2" s="89"/>
      <c r="C2" s="84"/>
      <c r="D2" s="96" t="s">
        <v>32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33</v>
      </c>
      <c r="C7" s="97" t="s">
        <v>34</v>
      </c>
      <c r="D7" s="97" t="s">
        <v>35</v>
      </c>
      <c r="E7" s="97" t="s">
        <v>36</v>
      </c>
      <c r="F7" s="97" t="s">
        <v>37</v>
      </c>
      <c r="G7" s="97" t="s">
        <v>38</v>
      </c>
      <c r="H7" s="97" t="s">
        <v>39</v>
      </c>
      <c r="I7" s="97" t="s">
        <v>40</v>
      </c>
      <c r="J7" s="97" t="s">
        <v>41</v>
      </c>
      <c r="K7" s="97" t="s">
        <v>42</v>
      </c>
      <c r="L7" s="97" t="s">
        <v>43</v>
      </c>
      <c r="M7" s="97" t="s">
        <v>44</v>
      </c>
      <c r="N7" s="97" t="s">
        <v>45</v>
      </c>
      <c r="O7" s="97" t="s">
        <v>46</v>
      </c>
      <c r="P7" s="97" t="s">
        <v>47</v>
      </c>
      <c r="Q7" s="97" t="s">
        <v>48</v>
      </c>
      <c r="R7" s="97" t="s">
        <v>49</v>
      </c>
      <c r="S7" s="97" t="s">
        <v>50</v>
      </c>
      <c r="T7" s="97" t="s">
        <v>51</v>
      </c>
      <c r="U7" s="97" t="s">
        <v>52</v>
      </c>
      <c r="V7" s="97" t="s">
        <v>53</v>
      </c>
      <c r="W7" s="97" t="s">
        <v>54</v>
      </c>
      <c r="X7" s="97" t="s">
        <v>55</v>
      </c>
      <c r="Y7" s="100" t="s">
        <v>56</v>
      </c>
      <c r="Z7" s="98" t="s">
        <v>57</v>
      </c>
    </row>
    <row r="8" spans="1:26" x14ac:dyDescent="0.2">
      <c r="A8" s="87" t="s">
        <v>14</v>
      </c>
      <c r="B8" s="91">
        <v>0.54</v>
      </c>
      <c r="C8" s="92">
        <v>0.53800000000000003</v>
      </c>
      <c r="D8" s="92">
        <v>0.53600000000000003</v>
      </c>
      <c r="E8" s="92">
        <v>0.53800000000000003</v>
      </c>
      <c r="F8" s="92">
        <v>0.53400000000000003</v>
      </c>
      <c r="G8" s="92">
        <v>0.53600000000000003</v>
      </c>
      <c r="H8" s="92">
        <v>0.53600000000000003</v>
      </c>
      <c r="I8" s="92">
        <v>0.54</v>
      </c>
      <c r="J8" s="92">
        <v>0.53600000000000003</v>
      </c>
      <c r="K8" s="93">
        <v>0.53600000000000003</v>
      </c>
      <c r="L8" s="93">
        <v>0.54</v>
      </c>
      <c r="M8" s="93">
        <v>0.53800000000000003</v>
      </c>
      <c r="N8" s="93">
        <v>0.54600000000000004</v>
      </c>
      <c r="O8" s="93">
        <v>0.53800000000000003</v>
      </c>
      <c r="P8" s="93">
        <v>0.53400000000000003</v>
      </c>
      <c r="Q8" s="93">
        <v>0.53800000000000003</v>
      </c>
      <c r="R8" s="93">
        <v>0.53600000000000003</v>
      </c>
      <c r="S8" s="93">
        <v>0.54200000000000004</v>
      </c>
      <c r="T8" s="93">
        <v>0.54</v>
      </c>
      <c r="U8" s="93">
        <v>0.54400000000000004</v>
      </c>
      <c r="V8" s="93">
        <v>0.54200000000000004</v>
      </c>
      <c r="W8" s="93">
        <v>0.54400000000000004</v>
      </c>
      <c r="X8" s="93">
        <v>0.54800000000000004</v>
      </c>
      <c r="Y8" s="101">
        <v>0.54600000000000004</v>
      </c>
      <c r="Z8" s="99">
        <v>12.946000000000002</v>
      </c>
    </row>
    <row r="9" spans="1:26" x14ac:dyDescent="0.2">
      <c r="A9" s="87" t="s">
        <v>15</v>
      </c>
      <c r="B9" s="91"/>
      <c r="C9" s="92"/>
      <c r="D9" s="92"/>
      <c r="E9" s="92"/>
      <c r="F9" s="92"/>
      <c r="G9" s="92"/>
      <c r="H9" s="92"/>
      <c r="I9" s="92"/>
      <c r="J9" s="92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101"/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15</v>
      </c>
      <c r="C11" s="92">
        <v>14.200000000000001</v>
      </c>
      <c r="D11" s="92">
        <v>12.8</v>
      </c>
      <c r="E11" s="92">
        <v>11.8</v>
      </c>
      <c r="F11" s="92">
        <v>13.6</v>
      </c>
      <c r="G11" s="92">
        <v>14.6</v>
      </c>
      <c r="H11" s="92">
        <v>14.8</v>
      </c>
      <c r="I11" s="92">
        <v>16.8</v>
      </c>
      <c r="J11" s="92">
        <v>17.2</v>
      </c>
      <c r="K11" s="93">
        <v>15.200000000000001</v>
      </c>
      <c r="L11" s="93">
        <v>14.200000000000001</v>
      </c>
      <c r="M11" s="93">
        <v>16.600000000000001</v>
      </c>
      <c r="N11" s="93">
        <v>16</v>
      </c>
      <c r="O11" s="93">
        <v>14.6</v>
      </c>
      <c r="P11" s="93">
        <v>15.8</v>
      </c>
      <c r="Q11" s="93">
        <v>17.8</v>
      </c>
      <c r="R11" s="93">
        <v>18.8</v>
      </c>
      <c r="S11" s="93">
        <v>19</v>
      </c>
      <c r="T11" s="93">
        <v>19.600000000000001</v>
      </c>
      <c r="U11" s="93">
        <v>21.2</v>
      </c>
      <c r="V11" s="93">
        <v>17.400000000000002</v>
      </c>
      <c r="W11" s="93">
        <v>19.2</v>
      </c>
      <c r="X11" s="93">
        <v>17</v>
      </c>
      <c r="Y11" s="101">
        <v>15.200000000000001</v>
      </c>
      <c r="Z11" s="106">
        <v>388.39999999999992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0.4</v>
      </c>
      <c r="C14" s="92">
        <v>0.4</v>
      </c>
      <c r="D14" s="92">
        <v>0.4</v>
      </c>
      <c r="E14" s="92">
        <v>0.3</v>
      </c>
      <c r="F14" s="92">
        <v>0.4</v>
      </c>
      <c r="G14" s="92">
        <v>0.3</v>
      </c>
      <c r="H14" s="92">
        <v>0.4</v>
      </c>
      <c r="I14" s="92">
        <v>0.3</v>
      </c>
      <c r="J14" s="92">
        <v>0.4</v>
      </c>
      <c r="K14" s="93">
        <v>0.4</v>
      </c>
      <c r="L14" s="93">
        <v>0.3</v>
      </c>
      <c r="M14" s="93">
        <v>0.4</v>
      </c>
      <c r="N14" s="93">
        <v>0.5</v>
      </c>
      <c r="O14" s="93">
        <v>0.3</v>
      </c>
      <c r="P14" s="93">
        <v>0.4</v>
      </c>
      <c r="Q14" s="93">
        <v>0.4</v>
      </c>
      <c r="R14" s="93">
        <v>0.4</v>
      </c>
      <c r="S14" s="93">
        <v>0.4</v>
      </c>
      <c r="T14" s="93">
        <v>0.4</v>
      </c>
      <c r="U14" s="93">
        <v>0.4</v>
      </c>
      <c r="V14" s="93">
        <v>0.5</v>
      </c>
      <c r="W14" s="93">
        <v>0.4</v>
      </c>
      <c r="X14" s="93">
        <v>0.5</v>
      </c>
      <c r="Y14" s="101">
        <v>0.5</v>
      </c>
      <c r="Z14" s="106">
        <v>9.5000000000000018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0</v>
      </c>
      <c r="C16" s="92">
        <v>0</v>
      </c>
      <c r="D16" s="92">
        <v>0</v>
      </c>
      <c r="E16" s="92">
        <v>0</v>
      </c>
      <c r="F16" s="92">
        <v>0</v>
      </c>
      <c r="G16" s="92">
        <v>0</v>
      </c>
      <c r="H16" s="92">
        <v>0</v>
      </c>
      <c r="I16" s="92">
        <v>0</v>
      </c>
      <c r="J16" s="92">
        <v>0</v>
      </c>
      <c r="K16" s="93">
        <v>0</v>
      </c>
      <c r="L16" s="93">
        <v>0</v>
      </c>
      <c r="M16" s="93">
        <v>0</v>
      </c>
      <c r="N16" s="93">
        <v>0</v>
      </c>
      <c r="O16" s="93">
        <v>0</v>
      </c>
      <c r="P16" s="93">
        <v>0</v>
      </c>
      <c r="Q16" s="93">
        <v>0</v>
      </c>
      <c r="R16" s="93">
        <v>0</v>
      </c>
      <c r="S16" s="93">
        <v>0</v>
      </c>
      <c r="T16" s="93">
        <v>0</v>
      </c>
      <c r="U16" s="93">
        <v>0</v>
      </c>
      <c r="V16" s="93">
        <v>0</v>
      </c>
      <c r="W16" s="93">
        <v>0</v>
      </c>
      <c r="X16" s="93">
        <v>0</v>
      </c>
      <c r="Y16" s="101">
        <v>0</v>
      </c>
      <c r="Z16" s="106">
        <v>0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2.8000000000000003</v>
      </c>
      <c r="C18" s="92">
        <v>3</v>
      </c>
      <c r="D18" s="92">
        <v>2.4</v>
      </c>
      <c r="E18" s="92">
        <v>2.2000000000000002</v>
      </c>
      <c r="F18" s="92">
        <v>2.5</v>
      </c>
      <c r="G18" s="92">
        <v>3.6</v>
      </c>
      <c r="H18" s="92">
        <v>4.4000000000000004</v>
      </c>
      <c r="I18" s="92">
        <v>2.9</v>
      </c>
      <c r="J18" s="92">
        <v>3.4</v>
      </c>
      <c r="K18" s="93">
        <v>3</v>
      </c>
      <c r="L18" s="93">
        <v>2.6</v>
      </c>
      <c r="M18" s="93">
        <v>3.4</v>
      </c>
      <c r="N18" s="93">
        <v>3.8000000000000003</v>
      </c>
      <c r="O18" s="93">
        <v>3.7</v>
      </c>
      <c r="P18" s="93">
        <v>3.9</v>
      </c>
      <c r="Q18" s="93">
        <v>3.4</v>
      </c>
      <c r="R18" s="93">
        <v>4.7</v>
      </c>
      <c r="S18" s="93">
        <v>5.7</v>
      </c>
      <c r="T18" s="93">
        <v>6.4</v>
      </c>
      <c r="U18" s="93">
        <v>6.3</v>
      </c>
      <c r="V18" s="93">
        <v>5.6000000000000005</v>
      </c>
      <c r="W18" s="93">
        <v>5</v>
      </c>
      <c r="X18" s="93">
        <v>4.3</v>
      </c>
      <c r="Y18" s="101">
        <v>3.9</v>
      </c>
      <c r="Z18" s="106">
        <v>92.9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2.9</v>
      </c>
      <c r="C20" s="92">
        <v>3</v>
      </c>
      <c r="D20" s="92">
        <v>2.4</v>
      </c>
      <c r="E20" s="92">
        <v>2.6</v>
      </c>
      <c r="F20" s="92">
        <v>2.9</v>
      </c>
      <c r="G20" s="92">
        <v>3.3000000000000003</v>
      </c>
      <c r="H20" s="92">
        <v>3.3000000000000003</v>
      </c>
      <c r="I20" s="92">
        <v>4.6000000000000005</v>
      </c>
      <c r="J20" s="92">
        <v>4.5</v>
      </c>
      <c r="K20" s="93">
        <v>3.8000000000000003</v>
      </c>
      <c r="L20" s="93">
        <v>3.7</v>
      </c>
      <c r="M20" s="93">
        <v>4.8</v>
      </c>
      <c r="N20" s="93">
        <v>3.2</v>
      </c>
      <c r="O20" s="93">
        <v>3.8000000000000003</v>
      </c>
      <c r="P20" s="93">
        <v>3.6</v>
      </c>
      <c r="Q20" s="93">
        <v>4.6000000000000005</v>
      </c>
      <c r="R20" s="93">
        <v>3.4</v>
      </c>
      <c r="S20" s="93">
        <v>4.2</v>
      </c>
      <c r="T20" s="93">
        <v>4.5</v>
      </c>
      <c r="U20" s="93">
        <v>5</v>
      </c>
      <c r="V20" s="93">
        <v>3.9</v>
      </c>
      <c r="W20" s="93">
        <v>3.6</v>
      </c>
      <c r="X20" s="93">
        <v>3.4</v>
      </c>
      <c r="Y20" s="101">
        <v>3.3000000000000003</v>
      </c>
      <c r="Z20" s="106">
        <v>88.300000000000011</v>
      </c>
    </row>
    <row r="21" spans="1:26" x14ac:dyDescent="0.2">
      <c r="A21" s="87" t="s">
        <v>27</v>
      </c>
      <c r="B21" s="91">
        <v>0</v>
      </c>
      <c r="C21" s="92">
        <v>0</v>
      </c>
      <c r="D21" s="92">
        <v>0</v>
      </c>
      <c r="E21" s="92">
        <v>0</v>
      </c>
      <c r="F21" s="92">
        <v>0</v>
      </c>
      <c r="G21" s="92">
        <v>0</v>
      </c>
      <c r="H21" s="92">
        <v>0</v>
      </c>
      <c r="I21" s="92">
        <v>0</v>
      </c>
      <c r="J21" s="92">
        <v>0</v>
      </c>
      <c r="K21" s="93">
        <v>0</v>
      </c>
      <c r="L21" s="93">
        <v>0</v>
      </c>
      <c r="M21" s="93">
        <v>0</v>
      </c>
      <c r="N21" s="93">
        <v>0</v>
      </c>
      <c r="O21" s="93">
        <v>0</v>
      </c>
      <c r="P21" s="93">
        <v>0</v>
      </c>
      <c r="Q21" s="93">
        <v>0</v>
      </c>
      <c r="R21" s="93">
        <v>0</v>
      </c>
      <c r="S21" s="93">
        <v>0</v>
      </c>
      <c r="T21" s="93">
        <v>0</v>
      </c>
      <c r="U21" s="93">
        <v>0</v>
      </c>
      <c r="V21" s="93">
        <v>0</v>
      </c>
      <c r="W21" s="93">
        <v>0</v>
      </c>
      <c r="X21" s="93">
        <v>0</v>
      </c>
      <c r="Y21" s="101">
        <v>0</v>
      </c>
      <c r="Z21" s="106">
        <v>0</v>
      </c>
    </row>
    <row r="22" spans="1:26" x14ac:dyDescent="0.2">
      <c r="A22" s="87" t="s">
        <v>28</v>
      </c>
      <c r="B22" s="91">
        <v>8.9</v>
      </c>
      <c r="C22" s="92">
        <v>7.9</v>
      </c>
      <c r="D22" s="92">
        <v>7.5</v>
      </c>
      <c r="E22" s="92">
        <v>6.6000000000000005</v>
      </c>
      <c r="F22" s="92">
        <v>7.8</v>
      </c>
      <c r="G22" s="92">
        <v>7.3</v>
      </c>
      <c r="H22" s="92">
        <v>6.7</v>
      </c>
      <c r="I22" s="92">
        <v>8.8000000000000007</v>
      </c>
      <c r="J22" s="92">
        <v>9</v>
      </c>
      <c r="K22" s="93">
        <v>8</v>
      </c>
      <c r="L22" s="93">
        <v>7.3</v>
      </c>
      <c r="M22" s="93">
        <v>7.8</v>
      </c>
      <c r="N22" s="93">
        <v>8.5</v>
      </c>
      <c r="O22" s="93">
        <v>6.8</v>
      </c>
      <c r="P22" s="93">
        <v>7.6000000000000005</v>
      </c>
      <c r="Q22" s="93">
        <v>9.5</v>
      </c>
      <c r="R22" s="93">
        <v>10.1</v>
      </c>
      <c r="S22" s="93">
        <v>8.7000000000000011</v>
      </c>
      <c r="T22" s="93">
        <v>8</v>
      </c>
      <c r="U22" s="93">
        <v>9.3000000000000007</v>
      </c>
      <c r="V22" s="93">
        <v>7.2</v>
      </c>
      <c r="W22" s="93">
        <v>10.1</v>
      </c>
      <c r="X22" s="93">
        <v>8.8000000000000007</v>
      </c>
      <c r="Y22" s="101">
        <v>7.3</v>
      </c>
      <c r="Z22" s="106">
        <v>195.5</v>
      </c>
    </row>
    <row r="23" spans="1:26" x14ac:dyDescent="0.2">
      <c r="A23" s="87" t="s">
        <v>29</v>
      </c>
      <c r="B23" s="91">
        <v>0</v>
      </c>
      <c r="C23" s="92">
        <v>0</v>
      </c>
      <c r="D23" s="92">
        <v>0</v>
      </c>
      <c r="E23" s="92">
        <v>0</v>
      </c>
      <c r="F23" s="92">
        <v>0</v>
      </c>
      <c r="G23" s="92">
        <v>0</v>
      </c>
      <c r="H23" s="92">
        <v>0</v>
      </c>
      <c r="I23" s="92">
        <v>0</v>
      </c>
      <c r="J23" s="92">
        <v>0</v>
      </c>
      <c r="K23" s="93">
        <v>0</v>
      </c>
      <c r="L23" s="93">
        <v>0</v>
      </c>
      <c r="M23" s="93">
        <v>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101">
        <v>0</v>
      </c>
      <c r="Z23" s="106">
        <v>0</v>
      </c>
    </row>
    <row r="24" spans="1:26" ht="16.5" thickBot="1" x14ac:dyDescent="0.3">
      <c r="A24" s="102" t="s">
        <v>58</v>
      </c>
      <c r="B24" s="103">
        <v>30.54</v>
      </c>
      <c r="C24" s="103">
        <v>29.038000000000004</v>
      </c>
      <c r="D24" s="103">
        <v>26.035999999999998</v>
      </c>
      <c r="E24" s="103">
        <v>24.038000000000004</v>
      </c>
      <c r="F24" s="103">
        <v>27.733999999999998</v>
      </c>
      <c r="G24" s="103">
        <v>29.636000000000003</v>
      </c>
      <c r="H24" s="103">
        <v>30.136000000000003</v>
      </c>
      <c r="I24" s="103">
        <v>33.94</v>
      </c>
      <c r="J24" s="103">
        <v>35.036000000000001</v>
      </c>
      <c r="K24" s="103">
        <v>30.936</v>
      </c>
      <c r="L24" s="103">
        <v>28.640000000000004</v>
      </c>
      <c r="M24" s="103">
        <v>33.537999999999997</v>
      </c>
      <c r="N24" s="103">
        <v>32.545999999999999</v>
      </c>
      <c r="O24" s="103">
        <v>29.738000000000003</v>
      </c>
      <c r="P24" s="103">
        <v>31.834</v>
      </c>
      <c r="Q24" s="103">
        <v>36.238</v>
      </c>
      <c r="R24" s="103">
        <v>37.936</v>
      </c>
      <c r="S24" s="103">
        <v>38.542000000000002</v>
      </c>
      <c r="T24" s="103">
        <v>39.44</v>
      </c>
      <c r="U24" s="103">
        <v>42.744</v>
      </c>
      <c r="V24" s="103">
        <v>35.142000000000003</v>
      </c>
      <c r="W24" s="103">
        <v>38.844000000000001</v>
      </c>
      <c r="X24" s="103">
        <v>34.548000000000002</v>
      </c>
      <c r="Y24" s="104">
        <v>30.746000000000002</v>
      </c>
      <c r="Z24" s="105">
        <v>787.54600000000005</v>
      </c>
    </row>
    <row r="32" spans="1:26" ht="25.5" x14ac:dyDescent="0.2">
      <c r="A32" s="107"/>
      <c r="B32" s="112"/>
      <c r="C32" s="107"/>
      <c r="D32" s="119" t="s">
        <v>32</v>
      </c>
      <c r="E32" s="112"/>
      <c r="F32" s="112"/>
      <c r="G32" s="112"/>
      <c r="H32" s="112"/>
      <c r="I32" s="112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</row>
    <row r="33" spans="1:26" ht="18.75" x14ac:dyDescent="0.2">
      <c r="A33" s="107"/>
      <c r="B33" s="111"/>
      <c r="C33" s="107"/>
      <c r="D33" s="113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</row>
    <row r="34" spans="1:26" ht="15.75" x14ac:dyDescent="0.2">
      <c r="A34" s="107"/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9" t="s">
        <v>30</v>
      </c>
    </row>
    <row r="35" spans="1:26" ht="18.75" x14ac:dyDescent="0.2">
      <c r="A35" s="118" t="s">
        <v>13</v>
      </c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8" t="s">
        <v>12</v>
      </c>
    </row>
    <row r="36" spans="1:26" ht="13.5" thickBot="1" x14ac:dyDescent="0.25">
      <c r="A36" s="107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</row>
    <row r="37" spans="1:26" ht="16.5" thickBot="1" x14ac:dyDescent="0.25">
      <c r="A37" s="117" t="s">
        <v>0</v>
      </c>
      <c r="B37" s="120" t="s">
        <v>33</v>
      </c>
      <c r="C37" s="120" t="s">
        <v>34</v>
      </c>
      <c r="D37" s="120" t="s">
        <v>35</v>
      </c>
      <c r="E37" s="120" t="s">
        <v>36</v>
      </c>
      <c r="F37" s="120" t="s">
        <v>37</v>
      </c>
      <c r="G37" s="120" t="s">
        <v>38</v>
      </c>
      <c r="H37" s="120" t="s">
        <v>39</v>
      </c>
      <c r="I37" s="120" t="s">
        <v>40</v>
      </c>
      <c r="J37" s="120" t="s">
        <v>41</v>
      </c>
      <c r="K37" s="120" t="s">
        <v>42</v>
      </c>
      <c r="L37" s="120" t="s">
        <v>43</v>
      </c>
      <c r="M37" s="120" t="s">
        <v>44</v>
      </c>
      <c r="N37" s="120" t="s">
        <v>45</v>
      </c>
      <c r="O37" s="120" t="s">
        <v>46</v>
      </c>
      <c r="P37" s="120" t="s">
        <v>47</v>
      </c>
      <c r="Q37" s="120" t="s">
        <v>48</v>
      </c>
      <c r="R37" s="120" t="s">
        <v>49</v>
      </c>
      <c r="S37" s="120" t="s">
        <v>50</v>
      </c>
      <c r="T37" s="120" t="s">
        <v>51</v>
      </c>
      <c r="U37" s="120" t="s">
        <v>52</v>
      </c>
      <c r="V37" s="120" t="s">
        <v>53</v>
      </c>
      <c r="W37" s="120" t="s">
        <v>54</v>
      </c>
      <c r="X37" s="120" t="s">
        <v>55</v>
      </c>
      <c r="Y37" s="123" t="s">
        <v>56</v>
      </c>
      <c r="Z37" s="121" t="s">
        <v>57</v>
      </c>
    </row>
    <row r="38" spans="1:26" x14ac:dyDescent="0.2">
      <c r="A38" s="110" t="s">
        <v>14</v>
      </c>
      <c r="B38" s="114">
        <v>0.14600000000000002</v>
      </c>
      <c r="C38" s="115">
        <v>0.13200000000000001</v>
      </c>
      <c r="D38" s="115">
        <v>0.12200000000000001</v>
      </c>
      <c r="E38" s="115">
        <v>0.12</v>
      </c>
      <c r="F38" s="115">
        <v>0.124</v>
      </c>
      <c r="G38" s="115">
        <v>0.112</v>
      </c>
      <c r="H38" s="115">
        <v>0.12200000000000001</v>
      </c>
      <c r="I38" s="115">
        <v>0.128</v>
      </c>
      <c r="J38" s="115">
        <v>0.128</v>
      </c>
      <c r="K38" s="116">
        <v>0.13200000000000001</v>
      </c>
      <c r="L38" s="116">
        <v>0.14000000000000001</v>
      </c>
      <c r="M38" s="116">
        <v>0.14800000000000002</v>
      </c>
      <c r="N38" s="116">
        <v>0.17800000000000002</v>
      </c>
      <c r="O38" s="116">
        <v>0.14800000000000002</v>
      </c>
      <c r="P38" s="116">
        <v>0.14200000000000002</v>
      </c>
      <c r="Q38" s="116">
        <v>0.15</v>
      </c>
      <c r="R38" s="116">
        <v>0.154</v>
      </c>
      <c r="S38" s="116">
        <v>0.16400000000000001</v>
      </c>
      <c r="T38" s="116">
        <v>0.17200000000000001</v>
      </c>
      <c r="U38" s="116">
        <v>0.182</v>
      </c>
      <c r="V38" s="116">
        <v>0.188</v>
      </c>
      <c r="W38" s="116">
        <v>0.19400000000000001</v>
      </c>
      <c r="X38" s="116">
        <v>0.20200000000000001</v>
      </c>
      <c r="Y38" s="124">
        <v>0.19600000000000001</v>
      </c>
      <c r="Z38" s="122">
        <v>3.6240000000000006</v>
      </c>
    </row>
    <row r="39" spans="1:26" x14ac:dyDescent="0.2">
      <c r="A39" s="110" t="s">
        <v>15</v>
      </c>
      <c r="B39" s="114"/>
      <c r="C39" s="115"/>
      <c r="D39" s="115"/>
      <c r="E39" s="115"/>
      <c r="F39" s="115"/>
      <c r="G39" s="115"/>
      <c r="H39" s="115"/>
      <c r="I39" s="115"/>
      <c r="J39" s="115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24"/>
      <c r="Z39" s="129">
        <v>0</v>
      </c>
    </row>
    <row r="40" spans="1:26" x14ac:dyDescent="0.2">
      <c r="A40" s="110" t="s">
        <v>16</v>
      </c>
      <c r="B40" s="114">
        <v>1.2</v>
      </c>
      <c r="C40" s="115">
        <v>2.2000000000000002</v>
      </c>
      <c r="D40" s="115">
        <v>3.4</v>
      </c>
      <c r="E40" s="115">
        <v>3.8000000000000003</v>
      </c>
      <c r="F40" s="115">
        <v>4.8</v>
      </c>
      <c r="G40" s="115">
        <v>5.4</v>
      </c>
      <c r="H40" s="115">
        <v>4.2</v>
      </c>
      <c r="I40" s="115">
        <v>3.6</v>
      </c>
      <c r="J40" s="115">
        <v>2.4</v>
      </c>
      <c r="K40" s="116">
        <v>4.2</v>
      </c>
      <c r="L40" s="116">
        <v>2.2000000000000002</v>
      </c>
      <c r="M40" s="116">
        <v>0.8</v>
      </c>
      <c r="N40" s="116">
        <v>0</v>
      </c>
      <c r="O40" s="116">
        <v>2.2000000000000002</v>
      </c>
      <c r="P40" s="116">
        <v>3</v>
      </c>
      <c r="Q40" s="116">
        <v>1.6</v>
      </c>
      <c r="R40" s="116">
        <v>0.8</v>
      </c>
      <c r="S40" s="116">
        <v>0.4</v>
      </c>
      <c r="T40" s="116">
        <v>0</v>
      </c>
      <c r="U40" s="116">
        <v>0</v>
      </c>
      <c r="V40" s="116">
        <v>0</v>
      </c>
      <c r="W40" s="116">
        <v>0</v>
      </c>
      <c r="X40" s="116">
        <v>0</v>
      </c>
      <c r="Y40" s="124">
        <v>0</v>
      </c>
      <c r="Z40" s="129">
        <v>46.2</v>
      </c>
    </row>
    <row r="41" spans="1:26" x14ac:dyDescent="0.2">
      <c r="A41" s="110" t="s">
        <v>17</v>
      </c>
      <c r="B41" s="114">
        <v>0.6</v>
      </c>
      <c r="C41" s="115">
        <v>0.2</v>
      </c>
      <c r="D41" s="115">
        <v>0</v>
      </c>
      <c r="E41" s="115">
        <v>0</v>
      </c>
      <c r="F41" s="115">
        <v>0</v>
      </c>
      <c r="G41" s="115">
        <v>0</v>
      </c>
      <c r="H41" s="115">
        <v>0</v>
      </c>
      <c r="I41" s="115">
        <v>0.6</v>
      </c>
      <c r="J41" s="115">
        <v>0.2</v>
      </c>
      <c r="K41" s="116">
        <v>0</v>
      </c>
      <c r="L41" s="116">
        <v>0.4</v>
      </c>
      <c r="M41" s="116">
        <v>1.2</v>
      </c>
      <c r="N41" s="116">
        <v>5.6000000000000005</v>
      </c>
      <c r="O41" s="116">
        <v>0.4</v>
      </c>
      <c r="P41" s="116">
        <v>0.2</v>
      </c>
      <c r="Q41" s="116">
        <v>0.6</v>
      </c>
      <c r="R41" s="116">
        <v>2</v>
      </c>
      <c r="S41" s="116">
        <v>2.8000000000000003</v>
      </c>
      <c r="T41" s="116">
        <v>6</v>
      </c>
      <c r="U41" s="116">
        <v>7</v>
      </c>
      <c r="V41" s="116">
        <v>8.1999999999999993</v>
      </c>
      <c r="W41" s="116">
        <v>8.1999999999999993</v>
      </c>
      <c r="X41" s="116">
        <v>7.8</v>
      </c>
      <c r="Y41" s="124">
        <v>9.2000000000000011</v>
      </c>
      <c r="Z41" s="129">
        <v>61.2</v>
      </c>
    </row>
    <row r="42" spans="1:26" x14ac:dyDescent="0.2">
      <c r="A42" s="110" t="s">
        <v>18</v>
      </c>
      <c r="B42" s="114">
        <v>0</v>
      </c>
      <c r="C42" s="115">
        <v>0</v>
      </c>
      <c r="D42" s="115">
        <v>0</v>
      </c>
      <c r="E42" s="115">
        <v>0</v>
      </c>
      <c r="F42" s="115">
        <v>0</v>
      </c>
      <c r="G42" s="115">
        <v>0</v>
      </c>
      <c r="H42" s="115">
        <v>0</v>
      </c>
      <c r="I42" s="115">
        <v>0</v>
      </c>
      <c r="J42" s="115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0</v>
      </c>
      <c r="T42" s="116">
        <v>0</v>
      </c>
      <c r="U42" s="116">
        <v>0</v>
      </c>
      <c r="V42" s="116">
        <v>0</v>
      </c>
      <c r="W42" s="116">
        <v>0</v>
      </c>
      <c r="X42" s="116">
        <v>0</v>
      </c>
      <c r="Y42" s="124">
        <v>0</v>
      </c>
      <c r="Z42" s="129">
        <v>0</v>
      </c>
    </row>
    <row r="43" spans="1:26" x14ac:dyDescent="0.2">
      <c r="A43" s="110" t="s">
        <v>19</v>
      </c>
      <c r="B43" s="114">
        <v>0</v>
      </c>
      <c r="C43" s="115">
        <v>0</v>
      </c>
      <c r="D43" s="115">
        <v>0</v>
      </c>
      <c r="E43" s="115">
        <v>0</v>
      </c>
      <c r="F43" s="115">
        <v>0</v>
      </c>
      <c r="G43" s="115">
        <v>0</v>
      </c>
      <c r="H43" s="115">
        <v>0</v>
      </c>
      <c r="I43" s="115">
        <v>0</v>
      </c>
      <c r="J43" s="115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4">
        <v>0</v>
      </c>
      <c r="Z43" s="129">
        <v>0</v>
      </c>
    </row>
    <row r="44" spans="1:26" x14ac:dyDescent="0.2">
      <c r="A44" s="110" t="s">
        <v>20</v>
      </c>
      <c r="B44" s="114">
        <v>0</v>
      </c>
      <c r="C44" s="115">
        <v>0</v>
      </c>
      <c r="D44" s="115">
        <v>0</v>
      </c>
      <c r="E44" s="115">
        <v>0</v>
      </c>
      <c r="F44" s="115">
        <v>0</v>
      </c>
      <c r="G44" s="115">
        <v>0</v>
      </c>
      <c r="H44" s="115">
        <v>0</v>
      </c>
      <c r="I44" s="115">
        <v>0</v>
      </c>
      <c r="J44" s="115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4">
        <v>0</v>
      </c>
      <c r="Z44" s="129">
        <v>0</v>
      </c>
    </row>
    <row r="45" spans="1:26" x14ac:dyDescent="0.2">
      <c r="A45" s="110" t="s">
        <v>21</v>
      </c>
      <c r="B45" s="114">
        <v>4.7</v>
      </c>
      <c r="C45" s="115">
        <v>4.8</v>
      </c>
      <c r="D45" s="115">
        <v>4.8</v>
      </c>
      <c r="E45" s="115">
        <v>4.8</v>
      </c>
      <c r="F45" s="115">
        <v>4.8</v>
      </c>
      <c r="G45" s="115">
        <v>4.8</v>
      </c>
      <c r="H45" s="115">
        <v>4.8</v>
      </c>
      <c r="I45" s="115">
        <v>4.9000000000000004</v>
      </c>
      <c r="J45" s="115">
        <v>4.8</v>
      </c>
      <c r="K45" s="116">
        <v>4.8</v>
      </c>
      <c r="L45" s="116">
        <v>4.7</v>
      </c>
      <c r="M45" s="116">
        <v>4.8</v>
      </c>
      <c r="N45" s="116">
        <v>4.6000000000000005</v>
      </c>
      <c r="O45" s="116">
        <v>4.7</v>
      </c>
      <c r="P45" s="116">
        <v>4.8</v>
      </c>
      <c r="Q45" s="116">
        <v>4.8</v>
      </c>
      <c r="R45" s="116">
        <v>4.7</v>
      </c>
      <c r="S45" s="116">
        <v>4.7</v>
      </c>
      <c r="T45" s="116">
        <v>4.6000000000000005</v>
      </c>
      <c r="U45" s="116">
        <v>4.6000000000000005</v>
      </c>
      <c r="V45" s="116">
        <v>4.5</v>
      </c>
      <c r="W45" s="116">
        <v>4.6000000000000005</v>
      </c>
      <c r="X45" s="116">
        <v>4.5</v>
      </c>
      <c r="Y45" s="124">
        <v>4.5</v>
      </c>
      <c r="Z45" s="129">
        <v>113.09999999999998</v>
      </c>
    </row>
    <row r="46" spans="1:26" x14ac:dyDescent="0.2">
      <c r="A46" s="110" t="s">
        <v>22</v>
      </c>
      <c r="B46" s="114">
        <v>0</v>
      </c>
      <c r="C46" s="115">
        <v>0</v>
      </c>
      <c r="D46" s="115">
        <v>0</v>
      </c>
      <c r="E46" s="115">
        <v>0</v>
      </c>
      <c r="F46" s="115">
        <v>0</v>
      </c>
      <c r="G46" s="115">
        <v>0</v>
      </c>
      <c r="H46" s="115">
        <v>0</v>
      </c>
      <c r="I46" s="115">
        <v>0</v>
      </c>
      <c r="J46" s="115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4">
        <v>0</v>
      </c>
      <c r="Z46" s="129">
        <v>0</v>
      </c>
    </row>
    <row r="47" spans="1:26" x14ac:dyDescent="0.2">
      <c r="A47" s="110" t="s">
        <v>23</v>
      </c>
      <c r="B47" s="114">
        <v>0</v>
      </c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>
        <v>0</v>
      </c>
      <c r="Z47" s="129">
        <v>0</v>
      </c>
    </row>
    <row r="48" spans="1:26" x14ac:dyDescent="0.2">
      <c r="A48" s="110" t="s">
        <v>24</v>
      </c>
      <c r="B48" s="114">
        <v>1.6</v>
      </c>
      <c r="C48" s="115">
        <v>1.3</v>
      </c>
      <c r="D48" s="115">
        <v>1.1000000000000001</v>
      </c>
      <c r="E48" s="115">
        <v>1.2</v>
      </c>
      <c r="F48" s="115">
        <v>0.9</v>
      </c>
      <c r="G48" s="115">
        <v>0.9</v>
      </c>
      <c r="H48" s="115">
        <v>1</v>
      </c>
      <c r="I48" s="115">
        <v>1.3</v>
      </c>
      <c r="J48" s="115">
        <v>1.3</v>
      </c>
      <c r="K48" s="116">
        <v>1.1000000000000001</v>
      </c>
      <c r="L48" s="116">
        <v>1.6</v>
      </c>
      <c r="M48" s="116">
        <v>1.5</v>
      </c>
      <c r="N48" s="116">
        <v>1.8</v>
      </c>
      <c r="O48" s="116">
        <v>1.3</v>
      </c>
      <c r="P48" s="116">
        <v>1.4000000000000001</v>
      </c>
      <c r="Q48" s="116">
        <v>1.4000000000000001</v>
      </c>
      <c r="R48" s="116">
        <v>1.6</v>
      </c>
      <c r="S48" s="116">
        <v>1.8</v>
      </c>
      <c r="T48" s="116">
        <v>1.8</v>
      </c>
      <c r="U48" s="116">
        <v>2.1</v>
      </c>
      <c r="V48" s="116">
        <v>2.2000000000000002</v>
      </c>
      <c r="W48" s="116">
        <v>2.3000000000000003</v>
      </c>
      <c r="X48" s="116">
        <v>2.5</v>
      </c>
      <c r="Y48" s="124">
        <v>2.5</v>
      </c>
      <c r="Z48" s="129">
        <v>37.5</v>
      </c>
    </row>
    <row r="49" spans="1:26" x14ac:dyDescent="0.2">
      <c r="A49" s="110" t="s">
        <v>25</v>
      </c>
      <c r="B49" s="114">
        <v>0</v>
      </c>
      <c r="C49" s="115">
        <v>0</v>
      </c>
      <c r="D49" s="115">
        <v>0</v>
      </c>
      <c r="E49" s="115">
        <v>0</v>
      </c>
      <c r="F49" s="115">
        <v>0</v>
      </c>
      <c r="G49" s="115">
        <v>0</v>
      </c>
      <c r="H49" s="115">
        <v>0</v>
      </c>
      <c r="I49" s="115">
        <v>0</v>
      </c>
      <c r="J49" s="115">
        <v>0</v>
      </c>
      <c r="K49" s="116">
        <v>0</v>
      </c>
      <c r="L49" s="116">
        <v>0</v>
      </c>
      <c r="M49" s="116">
        <v>0</v>
      </c>
      <c r="N49" s="116">
        <v>0</v>
      </c>
      <c r="O49" s="116">
        <v>0</v>
      </c>
      <c r="P49" s="116">
        <v>0</v>
      </c>
      <c r="Q49" s="116">
        <v>0</v>
      </c>
      <c r="R49" s="116">
        <v>0</v>
      </c>
      <c r="S49" s="116">
        <v>0</v>
      </c>
      <c r="T49" s="116">
        <v>0</v>
      </c>
      <c r="U49" s="116">
        <v>0</v>
      </c>
      <c r="V49" s="116">
        <v>0</v>
      </c>
      <c r="W49" s="116">
        <v>0</v>
      </c>
      <c r="X49" s="116">
        <v>0</v>
      </c>
      <c r="Y49" s="124">
        <v>0</v>
      </c>
      <c r="Z49" s="129">
        <v>0</v>
      </c>
    </row>
    <row r="50" spans="1:26" x14ac:dyDescent="0.2">
      <c r="A50" s="110" t="s">
        <v>26</v>
      </c>
      <c r="B50" s="114">
        <v>3.7</v>
      </c>
      <c r="C50" s="115">
        <v>3.3000000000000003</v>
      </c>
      <c r="D50" s="115">
        <v>3.2</v>
      </c>
      <c r="E50" s="115">
        <v>3</v>
      </c>
      <c r="F50" s="115">
        <v>3</v>
      </c>
      <c r="G50" s="115">
        <v>2.8000000000000003</v>
      </c>
      <c r="H50" s="115">
        <v>3.2</v>
      </c>
      <c r="I50" s="115">
        <v>3.6</v>
      </c>
      <c r="J50" s="115">
        <v>3.7</v>
      </c>
      <c r="K50" s="116">
        <v>3.3000000000000003</v>
      </c>
      <c r="L50" s="116">
        <v>3.6</v>
      </c>
      <c r="M50" s="116">
        <v>4.2</v>
      </c>
      <c r="N50" s="116">
        <v>4.9000000000000004</v>
      </c>
      <c r="O50" s="116">
        <v>4</v>
      </c>
      <c r="P50" s="116">
        <v>3.6</v>
      </c>
      <c r="Q50" s="116">
        <v>4</v>
      </c>
      <c r="R50" s="116">
        <v>4.3</v>
      </c>
      <c r="S50" s="116">
        <v>4.7</v>
      </c>
      <c r="T50" s="116">
        <v>4.9000000000000004</v>
      </c>
      <c r="U50" s="116">
        <v>5.3</v>
      </c>
      <c r="V50" s="116">
        <v>5.5</v>
      </c>
      <c r="W50" s="116">
        <v>5.5</v>
      </c>
      <c r="X50" s="116">
        <v>5.8</v>
      </c>
      <c r="Y50" s="124">
        <v>5.5</v>
      </c>
      <c r="Z50" s="129">
        <v>98.6</v>
      </c>
    </row>
    <row r="51" spans="1:26" x14ac:dyDescent="0.2">
      <c r="A51" s="110" t="s">
        <v>27</v>
      </c>
      <c r="B51" s="114">
        <v>0</v>
      </c>
      <c r="C51" s="115">
        <v>0</v>
      </c>
      <c r="D51" s="115">
        <v>0</v>
      </c>
      <c r="E51" s="115">
        <v>0</v>
      </c>
      <c r="F51" s="115">
        <v>0</v>
      </c>
      <c r="G51" s="115">
        <v>0</v>
      </c>
      <c r="H51" s="115">
        <v>0</v>
      </c>
      <c r="I51" s="115">
        <v>0</v>
      </c>
      <c r="J51" s="115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24">
        <v>0</v>
      </c>
      <c r="Z51" s="129">
        <v>0</v>
      </c>
    </row>
    <row r="52" spans="1:26" x14ac:dyDescent="0.2">
      <c r="A52" s="110" t="s">
        <v>28</v>
      </c>
      <c r="B52" s="114">
        <v>0.4</v>
      </c>
      <c r="C52" s="115">
        <v>0.1</v>
      </c>
      <c r="D52" s="115">
        <v>0</v>
      </c>
      <c r="E52" s="115">
        <v>0</v>
      </c>
      <c r="F52" s="115">
        <v>0</v>
      </c>
      <c r="G52" s="115">
        <v>0</v>
      </c>
      <c r="H52" s="115">
        <v>0</v>
      </c>
      <c r="I52" s="115">
        <v>0.1</v>
      </c>
      <c r="J52" s="115">
        <v>0</v>
      </c>
      <c r="K52" s="116">
        <v>0</v>
      </c>
      <c r="L52" s="116">
        <v>0.3</v>
      </c>
      <c r="M52" s="116">
        <v>0.2</v>
      </c>
      <c r="N52" s="116">
        <v>1.4000000000000001</v>
      </c>
      <c r="O52" s="116">
        <v>0.2</v>
      </c>
      <c r="P52" s="116">
        <v>0.1</v>
      </c>
      <c r="Q52" s="116">
        <v>0.3</v>
      </c>
      <c r="R52" s="116">
        <v>0.5</v>
      </c>
      <c r="S52" s="116">
        <v>0.70000000000000007</v>
      </c>
      <c r="T52" s="116">
        <v>1.3</v>
      </c>
      <c r="U52" s="116">
        <v>1.5</v>
      </c>
      <c r="V52" s="116">
        <v>1.9000000000000001</v>
      </c>
      <c r="W52" s="116">
        <v>2.2000000000000002</v>
      </c>
      <c r="X52" s="116">
        <v>1.9000000000000001</v>
      </c>
      <c r="Y52" s="124">
        <v>2.5</v>
      </c>
      <c r="Z52" s="129">
        <v>15.6</v>
      </c>
    </row>
    <row r="53" spans="1:26" x14ac:dyDescent="0.2">
      <c r="A53" s="110" t="s">
        <v>29</v>
      </c>
      <c r="B53" s="114">
        <v>0.2</v>
      </c>
      <c r="C53" s="115">
        <v>0.70000000000000007</v>
      </c>
      <c r="D53" s="115">
        <v>1.8</v>
      </c>
      <c r="E53" s="115">
        <v>2.3000000000000003</v>
      </c>
      <c r="F53" s="115">
        <v>2.8000000000000003</v>
      </c>
      <c r="G53" s="115">
        <v>3.1</v>
      </c>
      <c r="H53" s="115">
        <v>2.8000000000000003</v>
      </c>
      <c r="I53" s="115">
        <v>2.1</v>
      </c>
      <c r="J53" s="115">
        <v>1.9000000000000001</v>
      </c>
      <c r="K53" s="116">
        <v>2.4</v>
      </c>
      <c r="L53" s="116">
        <v>1</v>
      </c>
      <c r="M53" s="116">
        <v>0.70000000000000007</v>
      </c>
      <c r="N53" s="116">
        <v>0.1</v>
      </c>
      <c r="O53" s="116">
        <v>0.9</v>
      </c>
      <c r="P53" s="116">
        <v>1.7</v>
      </c>
      <c r="Q53" s="116">
        <v>0.8</v>
      </c>
      <c r="R53" s="116">
        <v>0.3</v>
      </c>
      <c r="S53" s="116">
        <v>0.3</v>
      </c>
      <c r="T53" s="116">
        <v>0.3</v>
      </c>
      <c r="U53" s="116">
        <v>0.1</v>
      </c>
      <c r="V53" s="116">
        <v>0</v>
      </c>
      <c r="W53" s="116">
        <v>0</v>
      </c>
      <c r="X53" s="116">
        <v>0.1</v>
      </c>
      <c r="Y53" s="124">
        <v>0</v>
      </c>
      <c r="Z53" s="129">
        <v>26.400000000000002</v>
      </c>
    </row>
    <row r="54" spans="1:26" ht="16.5" thickBot="1" x14ac:dyDescent="0.3">
      <c r="A54" s="125" t="s">
        <v>58</v>
      </c>
      <c r="B54" s="126">
        <v>12.546000000000001</v>
      </c>
      <c r="C54" s="126">
        <v>12.732000000000001</v>
      </c>
      <c r="D54" s="126">
        <v>14.422000000000001</v>
      </c>
      <c r="E54" s="126">
        <v>15.22</v>
      </c>
      <c r="F54" s="126">
        <v>16.423999999999999</v>
      </c>
      <c r="G54" s="126">
        <v>17.112000000000002</v>
      </c>
      <c r="H54" s="126">
        <v>16.122</v>
      </c>
      <c r="I54" s="126">
        <v>16.328000000000003</v>
      </c>
      <c r="J54" s="126">
        <v>14.428000000000003</v>
      </c>
      <c r="K54" s="126">
        <v>15.932</v>
      </c>
      <c r="L54" s="126">
        <v>13.940000000000001</v>
      </c>
      <c r="M54" s="126">
        <v>13.547999999999998</v>
      </c>
      <c r="N54" s="126">
        <v>18.578000000000003</v>
      </c>
      <c r="O54" s="126">
        <v>13.848000000000001</v>
      </c>
      <c r="P54" s="126">
        <v>14.941999999999998</v>
      </c>
      <c r="Q54" s="126">
        <v>13.650000000000002</v>
      </c>
      <c r="R54" s="126">
        <v>14.353999999999999</v>
      </c>
      <c r="S54" s="126">
        <v>15.564</v>
      </c>
      <c r="T54" s="126">
        <v>19.072000000000003</v>
      </c>
      <c r="U54" s="126">
        <v>20.782</v>
      </c>
      <c r="V54" s="126">
        <v>22.488</v>
      </c>
      <c r="W54" s="126">
        <v>22.994</v>
      </c>
      <c r="X54" s="126">
        <v>22.802</v>
      </c>
      <c r="Y54" s="127">
        <v>24.396000000000001</v>
      </c>
      <c r="Z54" s="128">
        <v>402.22399999999993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2023-06-22T11:38:08Z</dcterms:modified>
</cp:coreProperties>
</file>